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Sheet1!$A$4:$M$74</definedName>
    <definedName name="_xlnm.Print_Area" localSheetId="0">Sheet1!$A$1:$M$74</definedName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J74" i="1" l="1"/>
  <c r="I74" i="1"/>
  <c r="H74" i="1"/>
  <c r="G74" i="1"/>
  <c r="F74" i="1"/>
  <c r="E74" i="1"/>
  <c r="D74" i="1"/>
  <c r="C74" i="1"/>
  <c r="A74" i="1"/>
</calcChain>
</file>

<file path=xl/sharedStrings.xml><?xml version="1.0" encoding="utf-8"?>
<sst xmlns="http://schemas.openxmlformats.org/spreadsheetml/2006/main" count="380" uniqueCount="232">
  <si>
    <t>Заявление №</t>
  </si>
  <si>
    <t>Вид на исканата информация</t>
  </si>
  <si>
    <t>Заявител
3</t>
  </si>
  <si>
    <t>Решение за предоставяне достъп (в т.ч. частичен) до информация</t>
  </si>
  <si>
    <t>Решение за отказ за предоставяне достъп до информация</t>
  </si>
  <si>
    <t>Решение за предоставяне на инфрмация за повторно използване</t>
  </si>
  <si>
    <t>Решение за отказ за предоставяне на информация за повторно използване</t>
  </si>
  <si>
    <t>Мотиви за отказа</t>
  </si>
  <si>
    <t>Обжалване</t>
  </si>
  <si>
    <t>Друго</t>
  </si>
  <si>
    <t>журналисти</t>
  </si>
  <si>
    <t>граждани</t>
  </si>
  <si>
    <t>НПО</t>
  </si>
  <si>
    <t>други</t>
  </si>
  <si>
    <t>4</t>
  </si>
  <si>
    <t>Х</t>
  </si>
  <si>
    <t>О-54/07.01.2022</t>
  </si>
  <si>
    <t>информация за инвестиционни намерения в процес на реализация, в процедура по Глава шеста от ЗООС и наличие на съществуващи производствени и/или други дейности, предмет на разрешителен режим по смисъла на ЗООС и ЗУО в землището на с. Войводиново</t>
  </si>
  <si>
    <t>Решение № 1/14.01.2022</t>
  </si>
  <si>
    <t>не</t>
  </si>
  <si>
    <t>О-277/19.01.2022</t>
  </si>
  <si>
    <t>О-305/20.01.2022</t>
  </si>
  <si>
    <t>О-308/20.01.2022</t>
  </si>
  <si>
    <t>съгласувано ИН, ОВОС и проект за кариера "Белащица"</t>
  </si>
  <si>
    <t>Копие от Доклад за политика за предотвратяване на големи аварии (ДППГА) и копие от Вътрешен авариен план (ВАП) на предприятие с нисък рисков потенциал "Скорпио 46" ЕООД</t>
  </si>
  <si>
    <t>Копие от писмо, с което РИОСВ Пловдив е уведомила фирма „АГРО ЕРГ“ ООД за това, че РЕШЕНИЕ N ПВ – 62 – ПР/ 2008 г. за преценяване на необходимостта от извършване на ОВОС за баластриера в местността Узунпара, село Йоаким Груево е загубило правно действие</t>
  </si>
  <si>
    <t>О-490/31.01.2022</t>
  </si>
  <si>
    <t>На основание чл. 34 и чл. 37 (2) от ЗДОИ</t>
  </si>
  <si>
    <t>М-85/03.02.2022</t>
  </si>
  <si>
    <t>Решение № 5/08.02.2022</t>
  </si>
  <si>
    <t>М-86/03.02.2022</t>
  </si>
  <si>
    <t>Заявлението дублира рег. № 5/2022, на което е изготвено Решение № 5/08.02.2022 г. Заявлението е препратено от МОСВ с техен вх- № ЗДОИЖ-4/03.02.2022 г.</t>
  </si>
  <si>
    <t>Решение № 2/04.02.2022</t>
  </si>
  <si>
    <t>Информацията е предадена на място с ППП на 10.02.2022</t>
  </si>
  <si>
    <t>Решение № 3/04.02.2022</t>
  </si>
  <si>
    <t>Препратено до община Пловдив на основание чл. 32 (1) от ЗДОИ</t>
  </si>
  <si>
    <t>Въпроси, свързани с процедура по ОВОС относно кариера за добив на дребни пясъци и чакъли в концесионна площ "Иванчова чука", с. Първенец</t>
  </si>
  <si>
    <t>О-855/10.02.2022</t>
  </si>
  <si>
    <t>Доклада от екологичната оценка на ОУП, приет с Решение 21, взето с Протоколо 4 от 17/02/2005 г. на ОС-Пловдив</t>
  </si>
  <si>
    <t>О-1161/16.02.2022</t>
  </si>
  <si>
    <t>Протоколи за извършени досега проверки на обект Рибарник - развъдник на риба на фирма "ЕОПА" ЕООД в землището на с. Йоаким Груево</t>
  </si>
  <si>
    <t>О-1204/16.02.2022</t>
  </si>
  <si>
    <t>Всички документи от преписка ОВОС-1066/07.06.2019 г. на "Холсим кариерни материали"</t>
  </si>
  <si>
    <t>О-1205/16.02.2022</t>
  </si>
  <si>
    <t>Всички документи от преписка ОВОС-474/28.03.2018 г. на "Холсим кариерни материали"</t>
  </si>
  <si>
    <t>О-1206/16.02.2022</t>
  </si>
  <si>
    <t>Всички документи от преписка ОВОС-279/30.01.2022 г. на "Европейски пътища" АД</t>
  </si>
  <si>
    <t>О-1207/16.02.2022</t>
  </si>
  <si>
    <t>Всички документи, съставени от служители на РИОСВ - Пловдив във връзка с извършени проверки на 7 и 8 февруари 2022 на територията на находище за кариерни материали с. Белащица</t>
  </si>
  <si>
    <t>Решение № 8/17.02.2022</t>
  </si>
  <si>
    <t>Решение № 9/17.02.2022</t>
  </si>
  <si>
    <t>Решение № 10/17.02.2022</t>
  </si>
  <si>
    <t>Решение № 11/17.02.2022</t>
  </si>
  <si>
    <t>Решение № 6/17.02.2022</t>
  </si>
  <si>
    <t>О-1164/16.02.2022</t>
  </si>
  <si>
    <t>Резултати от проверка на 10 февруари 2022 г. между селата Триводици и Ново село в община Стамболийски, свързана с изхвърляне на отпадъци върху общинска земя</t>
  </si>
  <si>
    <t>О-1175/16.02.2022</t>
  </si>
  <si>
    <t>копие от заявление № ОВОС-1107/24.11.2009 г. за инсталация за сушене и складиране на зърнени храни и склад за готова продукция</t>
  </si>
  <si>
    <t>О-1198/16.02.2022</t>
  </si>
  <si>
    <t>О-1217/16.02.2022</t>
  </si>
  <si>
    <t>Планове, програми и ИП в границите на ЗЗ "Родопи Средни" и ЗЗ "Добростан"</t>
  </si>
  <si>
    <t>Копие от уведомление за ИН и отговор на РИОСВ-Пловдив</t>
  </si>
  <si>
    <t>ОВОС-474/18.02.2022</t>
  </si>
  <si>
    <t>Решение № 14/18.02.2022</t>
  </si>
  <si>
    <t>Документи от процедура по ОВОС за Инсинератор - Пловдив</t>
  </si>
  <si>
    <t>Препратено до МОСВ на основание чл. 32 (1) от ЗДОИ с пимо изх. № О-1198/18.02.2022</t>
  </si>
  <si>
    <t>Решение № 7/18.02.2022</t>
  </si>
  <si>
    <t>Решение № 12/21.02.2022</t>
  </si>
  <si>
    <t>Изпратено уведомление по чл. 33 от ЗДОИ - РИОСВ не разполага с исканата информация - изх. № О-1175-1/22.02.2022 г.</t>
  </si>
  <si>
    <t>Решение № 13/22.02.2022</t>
  </si>
  <si>
    <t>О-1312/22.02.2022</t>
  </si>
  <si>
    <t>Копие от вх. № ОВОС-1066-98/16.02.2022</t>
  </si>
  <si>
    <t>М-141/23.02.2022</t>
  </si>
  <si>
    <t xml:space="preserve">Заповеди за опълномощени от Министъра на ОСВ лица по Закона за ограничаване изменението на климата, установени нарушения и наложени санкции по ЗОИК </t>
  </si>
  <si>
    <t>Решение 15/08.03.2022</t>
  </si>
  <si>
    <t>Решение 16/05.03.2022</t>
  </si>
  <si>
    <t>О-1428/01.03.2022</t>
  </si>
  <si>
    <t>М-167/08.03.2022</t>
  </si>
  <si>
    <t>Изпратено от МОСВ на основание чл. 32, ал. 1 от ЗДОИ. Заявлението дублира рег. № 9, за което е издадено Решение № 7/18.02.2022 г. и информацията е предоставена</t>
  </si>
  <si>
    <t>О-1577/11.03.2022</t>
  </si>
  <si>
    <t>Инвестиционни намерения в ЗЗ "Река Марица" и ЗЗ "Родопи Средни"</t>
  </si>
  <si>
    <t>О-1643/17.03.2022</t>
  </si>
  <si>
    <t>Решение № 18/16.03.2022</t>
  </si>
  <si>
    <t>Решение № 17/14.03.2022</t>
  </si>
  <si>
    <t>Информацията е предадена на място с ППП на 18.03.2022</t>
  </si>
  <si>
    <t>Процедура по ОВОС за ИП "Свинеферма за 150 свине-майки и тяхното поголовие", землище на гр. Баня, община Карлово</t>
  </si>
  <si>
    <t>М-180/15.03.2022</t>
  </si>
  <si>
    <t>видове издадени решения по реда на ЗООС, включително и писма до възложителя в периода от 2015 година до настоящия момент, свързани с всякакъв вид почистване в речното корито на р. Въча в участъка от моста на с. Йоаким Груево до моста на град Кричим, както и такива, свързани с всякакъв вид сеч на дървета и друг вид растителност, засягащи имоти в 50-метровата ивица около река Въча в участъка от моста на с. Йоаким Груево до моста на град Кричим</t>
  </si>
  <si>
    <t>Решение № 19/29.03.2022</t>
  </si>
  <si>
    <t>Решение № 20/29.03.2022</t>
  </si>
  <si>
    <t>Информация за биоцентрали и тяхната мощност и капацитет</t>
  </si>
  <si>
    <t>Планове, програми и ИП в границите на ЗЗ "Река Марица" с код BG0000578</t>
  </si>
  <si>
    <t>О-1915/01.04.2022</t>
  </si>
  <si>
    <t>Решение № 21/07.04.2022</t>
  </si>
  <si>
    <t>Решение № 22/07.04.2022</t>
  </si>
  <si>
    <t>информация за съдебни решения през 2021 година по дела срущу решения по ЗДОИ</t>
  </si>
  <si>
    <t>О-1990/08.04.2022</t>
  </si>
  <si>
    <t>Решение  № 23/08.04.2022</t>
  </si>
  <si>
    <t>О-2033/13.04.2022</t>
  </si>
  <si>
    <t>О-2036/13.04.2022</t>
  </si>
  <si>
    <t>информация за отчисления отпадъци за община Стамболийски през 2021</t>
  </si>
  <si>
    <t>информация за наложени санкции на "Монди Стамболийски" ЕАД  за периода 2018 - 2022 г.</t>
  </si>
  <si>
    <t>Решение № 24/18.04.2022</t>
  </si>
  <si>
    <t>Решение № 25/18.22.2022</t>
  </si>
  <si>
    <t>М-260/15.04.2022</t>
  </si>
  <si>
    <t>О-2164/26.04.2022</t>
  </si>
  <si>
    <t>проект за изменение на ОУП на община Пловдив, на база на който е изготвен докладът на Екологичния експертен съвен към РИОСВ - Пловдив от 17.03.2022 г.</t>
  </si>
  <si>
    <t>X</t>
  </si>
  <si>
    <t>Решение № 26/29.04.2022</t>
  </si>
  <si>
    <t>О-2230/04.03.2022</t>
  </si>
  <si>
    <t>Данни за биологичното разнообразие на територията на община Пловдив в т.ч. видовете от приложения 3 и 4 на ЗБР</t>
  </si>
  <si>
    <t>Решение № 27/09.05.2022</t>
  </si>
  <si>
    <t>О-2391/19.05.2022</t>
  </si>
  <si>
    <t>Решение № 28/</t>
  </si>
  <si>
    <t>Инвестиционни намерения в ЗЗ BG 0001030 "Родопи Западни " и ЗЗ 0002063 "Родопи Западни"</t>
  </si>
  <si>
    <t>М-331/19.05.2022</t>
  </si>
  <si>
    <t>Добив на баластра в с. Йоаким Груево - контролна дейност</t>
  </si>
  <si>
    <t>О-2406/20.05.2022</t>
  </si>
  <si>
    <t>Копие от писмо № О-2975-1/15.09.2022</t>
  </si>
  <si>
    <t>Преписка  № ОВОС-1818/2021 година</t>
  </si>
  <si>
    <t>ОВОС-1818-31/19.05. 2022</t>
  </si>
  <si>
    <t>Решение № 30/30.05.2022</t>
  </si>
  <si>
    <t>Решение №29/30.05.2022</t>
  </si>
  <si>
    <t>Препратено на основание чл. 32, ал. 1 от МОСВ
Вече е предоставена информация с Решение № 7 О-1161/16.02.2022
Отговорено е с писмо изх. № М-331 от 31.05.2022</t>
  </si>
  <si>
    <t>ОВОС-2854-7/25.05.2022</t>
  </si>
  <si>
    <t>Копие от решение изх. № 10-171-1/15.04.2022 г. на РЗИ - Пловдив</t>
  </si>
  <si>
    <t>Решение № 31/01.06.2022</t>
  </si>
  <si>
    <t>Инвестиционни намерения в ЗЗ BG 0001030 "Родопи Западни ", ЗЗ 0001031 "Родопи Средни", ЗЗ 0001493 "Централен Балкан - буфер", ЗЗ 0002073 "Добростан" и ЗЗ 0002128 "Централен Балкан - буфер"</t>
  </si>
  <si>
    <t>О-2529/01.06.2022</t>
  </si>
  <si>
    <t>О-2784/24.06.2022</t>
  </si>
  <si>
    <t>Защитени видове в ЗЗ "Река Марица" с код  BG 0000578; копия на констативни протоколи, данни от измервания, АУАН и НП за периода 2019 - 2022, свързани с отрицателно вриятие върху защитени видове вследствие на въгледобивна дейност или дейност на оператори на въглищни топло- и електроцентрали в района</t>
  </si>
  <si>
    <t>Решене № 32/07.06.2022</t>
  </si>
  <si>
    <t>Решение № 33/28.06.2022</t>
  </si>
  <si>
    <t>О-3041/18.07.2022</t>
  </si>
  <si>
    <t xml:space="preserve">Брой на получените сигнали за замърсени реки в последните 2 месеца </t>
  </si>
  <si>
    <t>Решение 34/18.07.2022</t>
  </si>
  <si>
    <t>О-3074/21.07.2022</t>
  </si>
  <si>
    <t>Обекти/проекти на отстояние 1000 м от предвиденото трасе в ИП "Удвояване на участъци от ЖП-линията Крумово - Свиленград - Турска граница"; 
Планове, програми и проекти и ИП в ЗЗ "Река Чая", ЗЗ "Сакар", ЗЗ "Банска река", ЗЗ "Река Каяклийка", ЗЗ "Река Мечка", ЗЗ "Река Марица", ЗЗ "Остър камък", ЗЗ "Марица - Първомай" и ЗЗ "Злато поле"</t>
  </si>
  <si>
    <t>Решение № 35/25.07.2022</t>
  </si>
  <si>
    <t>О-3130/27.07.2022</t>
  </si>
  <si>
    <t>Предоставяне на изходни данни за изработване на задание за проект за изменение на ОУП на община Марица</t>
  </si>
  <si>
    <t>Решение № 36/05.08.2022</t>
  </si>
  <si>
    <t>М-509/15.08.2022</t>
  </si>
  <si>
    <t xml:space="preserve">Препратено по компетентност от БДИБР на основание чл. 32 (1) </t>
  </si>
  <si>
    <t xml:space="preserve">Заявлението е препратено по т. 1 за произнасяне от БДИБР на основание чл. 32 (1) </t>
  </si>
  <si>
    <t xml:space="preserve">Препратено по компетентост от МОСВ на основание чл. 32 (1) . Съвпада със заявление с рег. № 42/2022 от Регистъра. По заявлението са предприети действия и е издано Решение № 35/25.07.2022 </t>
  </si>
  <si>
    <t>М-520/18.08.2022</t>
  </si>
  <si>
    <t>М-400-1/18.08.2022</t>
  </si>
  <si>
    <t>Извършени действия за опазване на подземно водно тяло при ПИ 16.174 в землището на с. Йоаким Груево, общ. Стамболийски</t>
  </si>
  <si>
    <t>Склад за взривни материали в с. Белащица</t>
  </si>
  <si>
    <t>О-3395/25.08.2022</t>
  </si>
  <si>
    <t>Копия на документи, касаеши изграждане на кариера за добив на баластра в с. Йоаким Груево, общ. Стамболийски</t>
  </si>
  <si>
    <t>Решение № 39/29.08.2022</t>
  </si>
  <si>
    <t>Решение № 37/29.08.2022</t>
  </si>
  <si>
    <t>О-3354/22.08.2022</t>
  </si>
  <si>
    <t>Инвестиционни намерения в ЗЗ 0001031 "Родопи Средни"</t>
  </si>
  <si>
    <t>Инвестиционни намерения в ЗЗ 0001030 "Родопи Западни"</t>
  </si>
  <si>
    <t>О-3417/29.08.2022</t>
  </si>
  <si>
    <t>Решение № 38/29.08.2022</t>
  </si>
  <si>
    <t>Решение № 40/31.08.2022</t>
  </si>
  <si>
    <t>Решение № 41/31.08.2022</t>
  </si>
  <si>
    <t>М-584/14.09.2022</t>
  </si>
  <si>
    <t>Планове, програми и ИП в границите на ЗЗ "Централен Балкан - буфер " с код BG0001493 и ЗЗ "Централен Балкан - буфер " с код BG0002128</t>
  </si>
  <si>
    <t>М-589/15.09.2022</t>
  </si>
  <si>
    <t>Планове, програми и ИП в границите на ЗЗ "Родопи - Западни" с код BG0001030 и ЗЗ "Западни Родопи" с код BG0002063</t>
  </si>
  <si>
    <t xml:space="preserve">Препратено по компетентност от МОСВ на основание чл. 32 (1) </t>
  </si>
  <si>
    <t>О-3579/16.09.2022</t>
  </si>
  <si>
    <t>Щети от мечки в периода 2007 - 2021 година, поискани компенсации за изплащане на щети</t>
  </si>
  <si>
    <t>О-2627/20.09.2022</t>
  </si>
  <si>
    <r>
      <t xml:space="preserve">Препратено по компетентност от МОСВ на основание чл. 32 (1). Част от информацията е искана от същия заявител и е предоставена с на основание Решение № 41/2022 година.
</t>
    </r>
    <r>
      <rPr>
        <b/>
        <sz val="11"/>
        <rFont val="Calibri"/>
        <family val="2"/>
        <charset val="204"/>
      </rPr>
      <t xml:space="preserve">Предоставеният достъп е частичен </t>
    </r>
    <r>
      <rPr>
        <sz val="11"/>
        <rFont val="Calibri"/>
        <family val="2"/>
        <charset val="204"/>
      </rPr>
      <t>на основание чл. 37, ал. 1, т. 3 и чл. 37, ал. 2 от ЗДОИ с оглед на факта, че същата е предоставяна на заявителя през предходните 6 месеца</t>
    </r>
  </si>
  <si>
    <t>Решение № 44/29.09.2022</t>
  </si>
  <si>
    <t>Решение № 43/28.09.2022</t>
  </si>
  <si>
    <t>Решение № 42/28.09.2022</t>
  </si>
  <si>
    <t>Решение № 45/03.10.2022</t>
  </si>
  <si>
    <t>О-3870/17.10.2022</t>
  </si>
  <si>
    <t>О-3877/17.10.2022</t>
  </si>
  <si>
    <t>О-3881/18.10.2022</t>
  </si>
  <si>
    <t xml:space="preserve">Процедури по одобряване на ИП "Пробив на Водна палата - транспортен възел на две нива за връзка на бул. "Цар Борис Обединител" и бул. "Марица - Юг" </t>
  </si>
  <si>
    <t>Процедури по одобряване на ИП "Пробив на Водна палата - транспортен възел на две нива за връзка на бул. "Цар Борис Обединител" и бул. "Марица - Юг"</t>
  </si>
  <si>
    <t>Решение № 46/19.10.2022</t>
  </si>
  <si>
    <t>Решение № 47/19.10.2022</t>
  </si>
  <si>
    <t>Решение № 48/19.10.2022</t>
  </si>
  <si>
    <t>За  част от информацията заявлението е препратено на основание чл. 32, ал. 1 от ЗДОИ по компетентност на БДИБР с писмо изх. № О-3881-1/19.10.2022</t>
  </si>
  <si>
    <t>О-3898/19.10.2022</t>
  </si>
  <si>
    <t>Информация за уведомления за ИП, планове и програми, касаещи производство на ел. енергия от възобновяеми енергийни източници от 2017 година до момента</t>
  </si>
  <si>
    <t>О-3907/20.10.2022</t>
  </si>
  <si>
    <t>О-3962/25.10.2022</t>
  </si>
  <si>
    <t>Информация за ИН "Изграждане на кариера за добив на мрамори в концесионна площ "Вратицата" в землището на с. Добростан, община Асеновград"</t>
  </si>
  <si>
    <t>Решение № 50/21.10.2022</t>
  </si>
  <si>
    <t>Решение № 49/21.10.2022</t>
  </si>
  <si>
    <t>Препратено от община Асеновград на основание чл. 32, ал. 1 от ЗДОИ</t>
  </si>
  <si>
    <t>М-665/26.10.2022</t>
  </si>
  <si>
    <t>информация за инвестиционни намерения в обхвата на РИОСВ-Пловдив и ЗЗ  BG 0001493 "Централен Балкан - буфер" и BG0002128 "Централен Балкан - буфер" за периода 01.01.2012 - 01.01.2022 година</t>
  </si>
  <si>
    <t>информация за инвестиционни намерения в обхвата на РИОСВ-Пловдив и ЗЗ  BG 0001493 "Централен Балкан - буфер" и BG0002128 "Централен Балкан - буфер" за периода 01.01.2012 - 01.10.2022 година</t>
  </si>
  <si>
    <t>О-4063/02.11.2022</t>
  </si>
  <si>
    <t>Разрешително за транспортиране на отпадъци и валидност за договор с общини на "Хюманита ССВ" ЕООД</t>
  </si>
  <si>
    <t>Решение № 52/01.11.2022</t>
  </si>
  <si>
    <t>Решение № 51/31.10.2022</t>
  </si>
  <si>
    <t>Решение № 53/07.11.2022</t>
  </si>
  <si>
    <t>Копие от констативен протокол № КП-0011632/09.06.2022 г. от извършена проверка на РИОСВ - Пловдив и РЛ - Пловдив</t>
  </si>
  <si>
    <t>Решение № 54/11.11.2022</t>
  </si>
  <si>
    <t>О-2738-26/30.10.2022</t>
  </si>
  <si>
    <t>ОВОС-1818-54/10.11.2022</t>
  </si>
  <si>
    <t>Копия от жалби срещу Решение ПВ-141-ПР/18.10.2022 г. и приложенията към тях</t>
  </si>
  <si>
    <t>О-4171/14.11.2022</t>
  </si>
  <si>
    <t>информация за инвестиционни намерения, планове и програми в обхвата на РИОСВ-Пловдив и ЗЗ  BG 0001493 "Централен Балкан - буфер" и BG0002128 "Централен Балкан - буфер"</t>
  </si>
  <si>
    <t>Решение № 55/18.11.2022</t>
  </si>
  <si>
    <t>Решение № 56/21.11.2022</t>
  </si>
  <si>
    <t>О-4279/22.11.2022</t>
  </si>
  <si>
    <t>Копия от всички документи, находящи се в преписка № ОВОС-1474</t>
  </si>
  <si>
    <t>Решение № 57/</t>
  </si>
  <si>
    <t>М-744/30.11.2022</t>
  </si>
  <si>
    <r>
      <t xml:space="preserve">Препратено по компетентност от МОСВ на основание чл. 32 (1). Част от информацията е искана от същия заявител и е предоставена с на основание Решение № 56/2022 година.
</t>
    </r>
    <r>
      <rPr>
        <b/>
        <sz val="11"/>
        <rFont val="Calibri"/>
        <family val="2"/>
        <charset val="204"/>
      </rPr>
      <t/>
    </r>
  </si>
  <si>
    <t>О-4390/02.12.2022</t>
  </si>
  <si>
    <t>информация за инвестиционни намерения, планове и програми в обхвата на ЗЗ  BG 0000578 "Река Марица" и BG0002081 "Марица Първомай"</t>
  </si>
  <si>
    <t>ОВОС-3102-4/06.12.2022</t>
  </si>
  <si>
    <t>Документация по стартирала процедура по ОВОС на ИП "Изграждане на площадка за компостиране  на биоразградими отпадъци - растителни отпадъци, утайки от ПСОВ, отпадъци от хартия и картон" с възложител "Пълдин туринвест" АД</t>
  </si>
  <si>
    <t>Решение № 59/08.12.2022</t>
  </si>
  <si>
    <t>Решение № 58/09.12.2022</t>
  </si>
  <si>
    <t>О-4524/14.12.2022</t>
  </si>
  <si>
    <t>Решение № 60/16.12.2022</t>
  </si>
  <si>
    <t>О-4549/15.12.2022</t>
  </si>
  <si>
    <t>Разрешително за изграждане на наканализация или за ползване на канализация във вилна зона Равнища, село Дедево, община Родопи</t>
  </si>
  <si>
    <t>Препратено по компетентност до БДИБР и община Родопи на основание чл. 32, ал. 1 от ЗДОИ с писмо изх. № О-4549-1/20.12.2022</t>
  </si>
  <si>
    <t>Решение № 4/03.02.2022</t>
  </si>
  <si>
    <t>Исканата информация засяга интересите на трето лице. Изпратено писмо по чл. 32 с искане за съгласие за предоставяне на информация от третото лице. Във връзка с изрично изразеното от него несъгласие  на основание чл. 31 (4) от ЗДОИ и факта,  че не са налице основанията по чл. 31 (5) от ЗДОИ, а именно – надделяващ обществен интерес от разкриване на информацията е постановено решение за отказ за предоставяне на достъп до информация.</t>
  </si>
  <si>
    <t>Препратено от МОСВ на основане чл. 32, ал.1 за процедиране в частта, касаеща РИОСВ</t>
  </si>
  <si>
    <t>О-1850/30.03.2022</t>
  </si>
  <si>
    <t>Заявлението дублира рег. № 27 и за него вече има издадено Решение № 22/07.04.2022 г.</t>
  </si>
  <si>
    <t>Няма задължителни атрибути в заявлението - адрес, три имена, ел. поща</t>
  </si>
  <si>
    <t>Депозирани в РИОСВ - Пловдив уведомления, ИП, декларации и др. във връзка с Централа за произнодство на биомаса, находяща се в с. Труд от страна на "Билд инвест сит" ООД или от управителя на дружеството за периода от затваряне на обекта до 20.09.2022</t>
  </si>
  <si>
    <t>РЕГИСТЪР НА ПОСТЪПИЛИ ЗАЯВЛЕНИЯ ЗА ДОСТЪП ДО ОБЩЕСТВЕНА ИНФОРМАЦИЯ В РИОСВ - ПЛОВДИВ ЗА 2022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</si>
</sst>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5" fillId="0" borderId="0"/>
  </cellStyleXfs>
  <cellXfs count="60">
    <xf numFmtId="0" fontId="0" fillId="0" borderId="0" xfId="0"/>
    <xf numFmtId="0" fontId="0" fillId="2" borderId="0" xfId="0" applyFill="1" applyAlignment="1">
      <alignment horizontal="left" vertical="top"/>
    </xf>
    <xf numFmtId="0" fontId="46" fillId="2" borderId="1" xfId="0" applyFont="1" applyFill="1" applyBorder="1" applyAlignment="1">
      <alignment horizontal="left" vertical="top" wrapText="1"/>
    </xf>
    <xf numFmtId="0" fontId="48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left" vertical="top"/>
    </xf>
    <xf numFmtId="0" fontId="43" fillId="2" borderId="0" xfId="0" applyFont="1" applyFill="1" applyAlignment="1">
      <alignment horizontal="left" vertical="top"/>
    </xf>
    <xf numFmtId="0" fontId="39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40" fillId="2" borderId="1" xfId="0" applyFont="1" applyFill="1" applyBorder="1" applyAlignment="1">
      <alignment horizontal="left" vertical="top"/>
    </xf>
    <xf numFmtId="0" fontId="49" fillId="2" borderId="1" xfId="0" applyFont="1" applyFill="1" applyBorder="1" applyAlignment="1">
      <alignment horizontal="left" vertical="top"/>
    </xf>
    <xf numFmtId="0" fontId="41" fillId="2" borderId="1" xfId="0" applyFont="1" applyFill="1" applyBorder="1" applyAlignment="1">
      <alignment horizontal="left" vertical="top"/>
    </xf>
    <xf numFmtId="0" fontId="37" fillId="2" borderId="1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/>
    </xf>
    <xf numFmtId="0" fontId="38" fillId="2" borderId="1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horizontal="left" vertical="top"/>
    </xf>
    <xf numFmtId="0" fontId="32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top"/>
    </xf>
    <xf numFmtId="0" fontId="31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23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5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7" fillId="2" borderId="0" xfId="0" applyFont="1" applyFill="1" applyAlignment="1">
      <alignment horizontal="left" vertical="top"/>
    </xf>
    <xf numFmtId="0" fontId="44" fillId="3" borderId="1" xfId="1" applyFont="1" applyFill="1" applyBorder="1" applyAlignment="1">
      <alignment horizontal="center" vertical="top" wrapText="1"/>
    </xf>
    <xf numFmtId="0" fontId="44" fillId="3" borderId="1" xfId="1" applyFont="1" applyFill="1" applyBorder="1" applyAlignment="1">
      <alignment horizontal="center" vertical="top" wrapText="1"/>
    </xf>
    <xf numFmtId="49" fontId="44" fillId="3" borderId="1" xfId="1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top" wrapText="1"/>
    </xf>
    <xf numFmtId="0" fontId="48" fillId="2" borderId="1" xfId="0" applyFont="1" applyFill="1" applyBorder="1" applyAlignment="1">
      <alignment horizontal="center" vertical="top" wrapText="1"/>
    </xf>
    <xf numFmtId="0" fontId="43" fillId="2" borderId="0" xfId="0" applyFont="1" applyFill="1" applyAlignment="1">
      <alignment horizontal="center" vertical="top"/>
    </xf>
    <xf numFmtId="0" fontId="47" fillId="3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43" fillId="2" borderId="1" xfId="0" applyFont="1" applyFill="1" applyBorder="1" applyAlignment="1">
      <alignment horizontal="left" vertical="top"/>
    </xf>
    <xf numFmtId="0" fontId="47" fillId="2" borderId="0" xfId="0" applyFont="1" applyFill="1" applyAlignment="1">
      <alignment horizontal="center" vertical="top"/>
    </xf>
  </cellXfs>
  <cellStyles count="2">
    <cellStyle name="Normal_Sheet1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74"/>
  <sheetViews>
    <sheetView tabSelected="1" zoomScale="85" zoomScaleNormal="85" workbookViewId="0">
      <selection activeCell="G77" sqref="G77"/>
    </sheetView>
  </sheetViews>
  <sheetFormatPr defaultRowHeight="15" x14ac:dyDescent="0.25"/>
  <cols>
    <col min="1" max="1" width="16.5703125" style="1" customWidth="1"/>
    <col min="2" max="2" width="42.42578125" style="1" customWidth="1"/>
    <col min="3" max="6" width="9.140625" style="57" customWidth="1"/>
    <col min="7" max="7" width="24.5703125" style="1" customWidth="1"/>
    <col min="8" max="8" width="23.28515625" style="1" customWidth="1"/>
    <col min="9" max="9" width="12" style="1" customWidth="1"/>
    <col min="10" max="10" width="14.28515625" style="1" customWidth="1"/>
    <col min="11" max="11" width="16.140625" style="1" customWidth="1"/>
    <col min="12" max="12" width="10.5703125" style="57" customWidth="1"/>
    <col min="13" max="13" width="29.7109375" style="1" customWidth="1"/>
    <col min="14" max="16384" width="9.140625" style="1"/>
  </cols>
  <sheetData>
    <row r="1" spans="1:13" ht="30" customHeight="1" x14ac:dyDescent="0.25">
      <c r="A1" s="49" t="s">
        <v>231</v>
      </c>
    </row>
    <row r="2" spans="1:13" ht="76.5" x14ac:dyDescent="0.25">
      <c r="A2" s="50" t="s">
        <v>0</v>
      </c>
      <c r="B2" s="50" t="s">
        <v>1</v>
      </c>
      <c r="C2" s="51" t="s">
        <v>2</v>
      </c>
      <c r="D2" s="51"/>
      <c r="E2" s="51"/>
      <c r="F2" s="51"/>
      <c r="G2" s="52" t="s">
        <v>3</v>
      </c>
      <c r="H2" s="50" t="s">
        <v>4</v>
      </c>
      <c r="I2" s="50" t="s">
        <v>5</v>
      </c>
      <c r="J2" s="50" t="s">
        <v>6</v>
      </c>
      <c r="K2" s="50" t="s">
        <v>7</v>
      </c>
      <c r="L2" s="50" t="s">
        <v>8</v>
      </c>
      <c r="M2" s="50" t="s">
        <v>9</v>
      </c>
    </row>
    <row r="3" spans="1:13" ht="32.25" customHeight="1" x14ac:dyDescent="0.25">
      <c r="A3" s="50">
        <v>1</v>
      </c>
      <c r="B3" s="50">
        <v>2</v>
      </c>
      <c r="C3" s="50" t="s">
        <v>10</v>
      </c>
      <c r="D3" s="50" t="s">
        <v>11</v>
      </c>
      <c r="E3" s="50" t="s">
        <v>12</v>
      </c>
      <c r="F3" s="50" t="s">
        <v>13</v>
      </c>
      <c r="G3" s="52" t="s">
        <v>14</v>
      </c>
      <c r="H3" s="50">
        <v>5</v>
      </c>
      <c r="I3" s="50">
        <v>6</v>
      </c>
      <c r="J3" s="50">
        <v>7</v>
      </c>
      <c r="K3" s="50">
        <v>8</v>
      </c>
      <c r="L3" s="50">
        <v>9</v>
      </c>
      <c r="M3" s="50">
        <v>10</v>
      </c>
    </row>
    <row r="4" spans="1:13" s="5" customFormat="1" ht="104.25" customHeight="1" x14ac:dyDescent="0.25">
      <c r="A4" s="2" t="s">
        <v>16</v>
      </c>
      <c r="B4" s="3" t="s">
        <v>17</v>
      </c>
      <c r="C4" s="53"/>
      <c r="D4" s="53"/>
      <c r="E4" s="54"/>
      <c r="F4" s="53" t="s">
        <v>15</v>
      </c>
      <c r="G4" s="4" t="s">
        <v>18</v>
      </c>
      <c r="H4" s="2"/>
      <c r="I4" s="2"/>
      <c r="J4" s="2"/>
      <c r="K4" s="2"/>
      <c r="L4" s="53" t="s">
        <v>19</v>
      </c>
      <c r="M4" s="2"/>
    </row>
    <row r="5" spans="1:13" s="5" customFormat="1" ht="77.25" customHeight="1" x14ac:dyDescent="0.25">
      <c r="A5" s="2" t="s">
        <v>20</v>
      </c>
      <c r="B5" s="3" t="s">
        <v>192</v>
      </c>
      <c r="C5" s="53"/>
      <c r="D5" s="53"/>
      <c r="E5" s="54"/>
      <c r="F5" s="53" t="s">
        <v>15</v>
      </c>
      <c r="G5" s="6" t="s">
        <v>32</v>
      </c>
      <c r="H5" s="2"/>
      <c r="I5" s="2"/>
      <c r="J5" s="2"/>
      <c r="L5" s="53" t="s">
        <v>19</v>
      </c>
      <c r="M5" s="2" t="s">
        <v>84</v>
      </c>
    </row>
    <row r="6" spans="1:13" s="5" customFormat="1" ht="261" customHeight="1" x14ac:dyDescent="0.25">
      <c r="A6" s="2" t="s">
        <v>21</v>
      </c>
      <c r="B6" s="3" t="s">
        <v>24</v>
      </c>
      <c r="C6" s="53"/>
      <c r="D6" s="53" t="s">
        <v>15</v>
      </c>
      <c r="E6" s="54"/>
      <c r="F6" s="53"/>
      <c r="H6" s="6" t="s">
        <v>34</v>
      </c>
      <c r="I6" s="2"/>
      <c r="J6" s="2"/>
      <c r="K6" s="2" t="s">
        <v>27</v>
      </c>
      <c r="L6" s="53" t="s">
        <v>19</v>
      </c>
      <c r="M6" s="2" t="s">
        <v>225</v>
      </c>
    </row>
    <row r="7" spans="1:13" s="5" customFormat="1" ht="42" customHeight="1" x14ac:dyDescent="0.25">
      <c r="A7" s="2" t="s">
        <v>22</v>
      </c>
      <c r="B7" s="3" t="s">
        <v>23</v>
      </c>
      <c r="C7" s="53"/>
      <c r="D7" s="53"/>
      <c r="E7" s="54"/>
      <c r="F7" s="53" t="s">
        <v>15</v>
      </c>
      <c r="G7" s="7" t="s">
        <v>224</v>
      </c>
      <c r="H7" s="2"/>
      <c r="I7" s="2"/>
      <c r="J7" s="2"/>
      <c r="K7" s="2"/>
      <c r="L7" s="53" t="s">
        <v>19</v>
      </c>
      <c r="M7" s="2" t="s">
        <v>33</v>
      </c>
    </row>
    <row r="8" spans="1:13" s="5" customFormat="1" ht="105" customHeight="1" x14ac:dyDescent="0.25">
      <c r="A8" s="2" t="s">
        <v>26</v>
      </c>
      <c r="B8" s="3" t="s">
        <v>25</v>
      </c>
      <c r="C8" s="53"/>
      <c r="D8" s="53"/>
      <c r="E8" s="54" t="s">
        <v>15</v>
      </c>
      <c r="F8" s="53"/>
      <c r="G8" s="8" t="s">
        <v>29</v>
      </c>
      <c r="H8" s="2"/>
      <c r="I8" s="2"/>
      <c r="J8" s="2"/>
      <c r="K8" s="2"/>
      <c r="L8" s="53" t="s">
        <v>19</v>
      </c>
      <c r="M8" s="2"/>
    </row>
    <row r="9" spans="1:13" s="5" customFormat="1" ht="106.5" customHeight="1" x14ac:dyDescent="0.25">
      <c r="A9" s="2" t="s">
        <v>28</v>
      </c>
      <c r="B9" s="3" t="s">
        <v>25</v>
      </c>
      <c r="C9" s="53"/>
      <c r="D9" s="53"/>
      <c r="E9" s="54" t="s">
        <v>15</v>
      </c>
      <c r="F9" s="53"/>
      <c r="G9" s="9"/>
      <c r="H9" s="2"/>
      <c r="I9" s="2"/>
      <c r="J9" s="2"/>
      <c r="K9" s="2"/>
      <c r="L9" s="53" t="s">
        <v>19</v>
      </c>
      <c r="M9" s="2" t="s">
        <v>31</v>
      </c>
    </row>
    <row r="10" spans="1:13" s="5" customFormat="1" ht="45.75" customHeight="1" x14ac:dyDescent="0.25">
      <c r="A10" s="2" t="s">
        <v>30</v>
      </c>
      <c r="B10" s="3" t="s">
        <v>38</v>
      </c>
      <c r="C10" s="53" t="s">
        <v>15</v>
      </c>
      <c r="D10" s="53"/>
      <c r="E10" s="54"/>
      <c r="F10" s="53"/>
      <c r="G10" s="10"/>
      <c r="H10" s="2"/>
      <c r="I10" s="2"/>
      <c r="J10" s="2"/>
      <c r="K10" s="2"/>
      <c r="L10" s="53" t="s">
        <v>19</v>
      </c>
      <c r="M10" s="2" t="s">
        <v>35</v>
      </c>
    </row>
    <row r="11" spans="1:13" s="5" customFormat="1" ht="64.5" customHeight="1" x14ac:dyDescent="0.25">
      <c r="A11" s="2" t="s">
        <v>37</v>
      </c>
      <c r="B11" s="3" t="s">
        <v>36</v>
      </c>
      <c r="C11" s="53"/>
      <c r="D11" s="53"/>
      <c r="E11" s="54" t="s">
        <v>15</v>
      </c>
      <c r="F11" s="53"/>
      <c r="G11" s="11" t="s">
        <v>53</v>
      </c>
      <c r="H11" s="2"/>
      <c r="I11" s="2"/>
      <c r="J11" s="2"/>
      <c r="K11" s="2"/>
      <c r="L11" s="53" t="s">
        <v>19</v>
      </c>
      <c r="M11" s="2"/>
    </row>
    <row r="12" spans="1:13" s="5" customFormat="1" ht="62.25" customHeight="1" x14ac:dyDescent="0.25">
      <c r="A12" s="2" t="s">
        <v>39</v>
      </c>
      <c r="B12" s="3" t="s">
        <v>40</v>
      </c>
      <c r="C12" s="53"/>
      <c r="D12" s="53"/>
      <c r="E12" s="54" t="s">
        <v>15</v>
      </c>
      <c r="F12" s="53"/>
      <c r="G12" s="11" t="s">
        <v>66</v>
      </c>
      <c r="H12" s="2"/>
      <c r="I12" s="2"/>
      <c r="J12" s="2"/>
      <c r="K12" s="2"/>
      <c r="L12" s="53" t="s">
        <v>19</v>
      </c>
      <c r="M12" s="2"/>
    </row>
    <row r="13" spans="1:13" s="5" customFormat="1" ht="48.75" customHeight="1" x14ac:dyDescent="0.25">
      <c r="A13" s="2" t="s">
        <v>41</v>
      </c>
      <c r="B13" s="3" t="s">
        <v>42</v>
      </c>
      <c r="C13" s="53"/>
      <c r="D13" s="53"/>
      <c r="E13" s="54" t="s">
        <v>15</v>
      </c>
      <c r="F13" s="53"/>
      <c r="G13" s="11" t="s">
        <v>49</v>
      </c>
      <c r="H13" s="2"/>
      <c r="I13" s="2"/>
      <c r="J13" s="2"/>
      <c r="K13" s="2"/>
      <c r="L13" s="53" t="s">
        <v>19</v>
      </c>
      <c r="M13" s="2"/>
    </row>
    <row r="14" spans="1:13" s="5" customFormat="1" ht="45.75" customHeight="1" x14ac:dyDescent="0.25">
      <c r="A14" s="2" t="s">
        <v>43</v>
      </c>
      <c r="B14" s="3" t="s">
        <v>44</v>
      </c>
      <c r="C14" s="53"/>
      <c r="D14" s="53"/>
      <c r="E14" s="54" t="s">
        <v>15</v>
      </c>
      <c r="F14" s="53"/>
      <c r="G14" s="11" t="s">
        <v>50</v>
      </c>
      <c r="H14" s="2"/>
      <c r="I14" s="2"/>
      <c r="J14" s="2"/>
      <c r="K14" s="2"/>
      <c r="L14" s="53" t="s">
        <v>19</v>
      </c>
      <c r="M14" s="2"/>
    </row>
    <row r="15" spans="1:13" s="5" customFormat="1" ht="45.75" customHeight="1" x14ac:dyDescent="0.25">
      <c r="A15" s="2" t="s">
        <v>45</v>
      </c>
      <c r="B15" s="3" t="s">
        <v>46</v>
      </c>
      <c r="C15" s="53"/>
      <c r="D15" s="53"/>
      <c r="E15" s="54" t="s">
        <v>15</v>
      </c>
      <c r="F15" s="53"/>
      <c r="G15" s="11" t="s">
        <v>51</v>
      </c>
      <c r="H15" s="2"/>
      <c r="I15" s="2"/>
      <c r="J15" s="2"/>
      <c r="K15" s="2"/>
      <c r="L15" s="53" t="s">
        <v>19</v>
      </c>
      <c r="M15" s="2"/>
    </row>
    <row r="16" spans="1:13" s="5" customFormat="1" ht="78" customHeight="1" x14ac:dyDescent="0.25">
      <c r="A16" s="2" t="s">
        <v>47</v>
      </c>
      <c r="B16" s="3" t="s">
        <v>48</v>
      </c>
      <c r="C16" s="53"/>
      <c r="D16" s="53"/>
      <c r="E16" s="54" t="s">
        <v>15</v>
      </c>
      <c r="F16" s="53"/>
      <c r="G16" s="11" t="s">
        <v>52</v>
      </c>
      <c r="H16" s="2"/>
      <c r="I16" s="2"/>
      <c r="J16" s="2"/>
      <c r="K16" s="2"/>
      <c r="L16" s="53" t="s">
        <v>19</v>
      </c>
      <c r="M16" s="2"/>
    </row>
    <row r="17" spans="1:13" s="5" customFormat="1" ht="65.25" customHeight="1" x14ac:dyDescent="0.25">
      <c r="A17" s="2" t="s">
        <v>54</v>
      </c>
      <c r="B17" s="3" t="s">
        <v>55</v>
      </c>
      <c r="C17" s="53"/>
      <c r="D17" s="53" t="s">
        <v>15</v>
      </c>
      <c r="E17" s="54"/>
      <c r="F17" s="53"/>
      <c r="G17" s="12" t="s">
        <v>67</v>
      </c>
      <c r="H17" s="2"/>
      <c r="I17" s="2"/>
      <c r="J17" s="2"/>
      <c r="K17" s="2"/>
      <c r="L17" s="53" t="s">
        <v>19</v>
      </c>
      <c r="M17" s="2"/>
    </row>
    <row r="18" spans="1:13" s="5" customFormat="1" ht="81" customHeight="1" x14ac:dyDescent="0.25">
      <c r="A18" s="2" t="s">
        <v>56</v>
      </c>
      <c r="B18" s="3" t="s">
        <v>57</v>
      </c>
      <c r="C18" s="53"/>
      <c r="D18" s="53" t="s">
        <v>15</v>
      </c>
      <c r="E18" s="54"/>
      <c r="F18" s="53"/>
      <c r="G18" s="13"/>
      <c r="H18" s="2"/>
      <c r="I18" s="2"/>
      <c r="J18" s="2"/>
      <c r="K18" s="2"/>
      <c r="L18" s="53" t="s">
        <v>19</v>
      </c>
      <c r="M18" s="2" t="s">
        <v>68</v>
      </c>
    </row>
    <row r="19" spans="1:13" s="5" customFormat="1" ht="45.75" customHeight="1" x14ac:dyDescent="0.25">
      <c r="A19" s="2" t="s">
        <v>58</v>
      </c>
      <c r="B19" s="3" t="s">
        <v>64</v>
      </c>
      <c r="C19" s="53"/>
      <c r="D19" s="53" t="s">
        <v>15</v>
      </c>
      <c r="E19" s="54"/>
      <c r="F19" s="53"/>
      <c r="G19" s="13"/>
      <c r="H19" s="2"/>
      <c r="I19" s="2"/>
      <c r="J19" s="2"/>
      <c r="K19" s="2"/>
      <c r="L19" s="53" t="s">
        <v>19</v>
      </c>
      <c r="M19" s="2" t="s">
        <v>65</v>
      </c>
    </row>
    <row r="20" spans="1:13" s="5" customFormat="1" ht="45.75" customHeight="1" x14ac:dyDescent="0.25">
      <c r="A20" s="2" t="s">
        <v>59</v>
      </c>
      <c r="B20" s="3" t="s">
        <v>60</v>
      </c>
      <c r="C20" s="53"/>
      <c r="D20" s="53"/>
      <c r="E20" s="54"/>
      <c r="F20" s="53" t="s">
        <v>15</v>
      </c>
      <c r="G20" s="14" t="s">
        <v>69</v>
      </c>
      <c r="H20" s="2"/>
      <c r="I20" s="2"/>
      <c r="J20" s="2"/>
      <c r="K20" s="2"/>
      <c r="L20" s="53" t="s">
        <v>19</v>
      </c>
      <c r="M20" s="2"/>
    </row>
    <row r="21" spans="1:13" s="5" customFormat="1" ht="45.75" customHeight="1" x14ac:dyDescent="0.25">
      <c r="A21" s="2" t="s">
        <v>62</v>
      </c>
      <c r="B21" s="3" t="s">
        <v>61</v>
      </c>
      <c r="C21" s="53" t="s">
        <v>15</v>
      </c>
      <c r="D21" s="53"/>
      <c r="E21" s="54"/>
      <c r="F21" s="53"/>
      <c r="G21" s="11" t="s">
        <v>63</v>
      </c>
      <c r="H21" s="2"/>
      <c r="I21" s="2"/>
      <c r="J21" s="2"/>
      <c r="K21" s="2"/>
      <c r="L21" s="53" t="s">
        <v>19</v>
      </c>
      <c r="M21" s="2"/>
    </row>
    <row r="22" spans="1:13" s="5" customFormat="1" ht="45.75" customHeight="1" x14ac:dyDescent="0.25">
      <c r="A22" s="2" t="s">
        <v>70</v>
      </c>
      <c r="B22" s="3" t="s">
        <v>71</v>
      </c>
      <c r="C22" s="53"/>
      <c r="D22" s="53"/>
      <c r="E22" s="54" t="s">
        <v>15</v>
      </c>
      <c r="F22" s="53"/>
      <c r="G22" s="15" t="s">
        <v>74</v>
      </c>
      <c r="H22" s="2"/>
      <c r="I22" s="2"/>
      <c r="J22" s="2"/>
      <c r="K22" s="2"/>
      <c r="L22" s="53" t="s">
        <v>19</v>
      </c>
      <c r="M22" s="2"/>
    </row>
    <row r="23" spans="1:13" s="5" customFormat="1" ht="71.25" customHeight="1" x14ac:dyDescent="0.25">
      <c r="A23" s="2" t="s">
        <v>72</v>
      </c>
      <c r="B23" s="3" t="s">
        <v>73</v>
      </c>
      <c r="C23" s="53"/>
      <c r="D23" s="53"/>
      <c r="E23" s="54" t="s">
        <v>15</v>
      </c>
      <c r="F23" s="53"/>
      <c r="G23" s="15" t="s">
        <v>75</v>
      </c>
      <c r="H23" s="2"/>
      <c r="I23" s="2"/>
      <c r="J23" s="2"/>
      <c r="K23" s="2"/>
      <c r="L23" s="53" t="s">
        <v>19</v>
      </c>
      <c r="M23" s="2"/>
    </row>
    <row r="24" spans="1:13" s="5" customFormat="1" ht="45.75" customHeight="1" x14ac:dyDescent="0.25">
      <c r="A24" s="2" t="s">
        <v>76</v>
      </c>
      <c r="B24" s="3" t="s">
        <v>36</v>
      </c>
      <c r="C24" s="53"/>
      <c r="D24" s="53"/>
      <c r="E24" s="54" t="s">
        <v>15</v>
      </c>
      <c r="F24" s="53"/>
      <c r="G24" s="16" t="s">
        <v>83</v>
      </c>
      <c r="H24" s="2"/>
      <c r="I24" s="2"/>
      <c r="J24" s="2"/>
      <c r="K24" s="2"/>
      <c r="L24" s="53" t="s">
        <v>19</v>
      </c>
      <c r="M24" s="2"/>
    </row>
    <row r="25" spans="1:13" s="5" customFormat="1" ht="99.75" customHeight="1" x14ac:dyDescent="0.25">
      <c r="A25" s="2" t="s">
        <v>77</v>
      </c>
      <c r="B25" s="3" t="s">
        <v>40</v>
      </c>
      <c r="C25" s="53"/>
      <c r="D25" s="53"/>
      <c r="E25" s="54" t="s">
        <v>15</v>
      </c>
      <c r="F25" s="53"/>
      <c r="G25" s="11"/>
      <c r="H25" s="2"/>
      <c r="I25" s="2"/>
      <c r="J25" s="2"/>
      <c r="K25" s="2"/>
      <c r="L25" s="53" t="s">
        <v>19</v>
      </c>
      <c r="M25" s="2" t="s">
        <v>78</v>
      </c>
    </row>
    <row r="26" spans="1:13" s="5" customFormat="1" ht="63.75" customHeight="1" x14ac:dyDescent="0.25">
      <c r="A26" s="2" t="s">
        <v>79</v>
      </c>
      <c r="B26" s="3" t="s">
        <v>80</v>
      </c>
      <c r="C26" s="53"/>
      <c r="D26" s="53"/>
      <c r="E26" s="54"/>
      <c r="F26" s="53" t="s">
        <v>15</v>
      </c>
      <c r="G26" s="16" t="s">
        <v>82</v>
      </c>
      <c r="H26" s="2"/>
      <c r="I26" s="2"/>
      <c r="J26" s="2"/>
      <c r="K26" s="2"/>
      <c r="L26" s="53" t="s">
        <v>19</v>
      </c>
      <c r="M26" s="2"/>
    </row>
    <row r="27" spans="1:13" s="5" customFormat="1" ht="75.75" customHeight="1" x14ac:dyDescent="0.25">
      <c r="A27" s="2" t="s">
        <v>86</v>
      </c>
      <c r="B27" s="3" t="s">
        <v>85</v>
      </c>
      <c r="C27" s="53" t="s">
        <v>15</v>
      </c>
      <c r="D27" s="53"/>
      <c r="E27" s="54"/>
      <c r="F27" s="53"/>
      <c r="G27" s="17" t="s">
        <v>88</v>
      </c>
      <c r="H27" s="2"/>
      <c r="I27" s="2"/>
      <c r="J27" s="2"/>
      <c r="K27" s="2"/>
      <c r="L27" s="53" t="s">
        <v>19</v>
      </c>
      <c r="M27" s="2" t="s">
        <v>226</v>
      </c>
    </row>
    <row r="28" spans="1:13" s="5" customFormat="1" ht="174" customHeight="1" x14ac:dyDescent="0.25">
      <c r="A28" s="2" t="s">
        <v>81</v>
      </c>
      <c r="B28" s="3" t="s">
        <v>87</v>
      </c>
      <c r="C28" s="53"/>
      <c r="D28" s="53"/>
      <c r="E28" s="54" t="s">
        <v>15</v>
      </c>
      <c r="F28" s="53"/>
      <c r="G28" s="17" t="s">
        <v>89</v>
      </c>
      <c r="H28" s="2"/>
      <c r="I28" s="2"/>
      <c r="J28" s="2"/>
      <c r="K28" s="2"/>
      <c r="L28" s="53" t="s">
        <v>19</v>
      </c>
      <c r="M28" s="2"/>
    </row>
    <row r="29" spans="1:13" s="5" customFormat="1" ht="55.5" customHeight="1" x14ac:dyDescent="0.25">
      <c r="A29" s="2" t="s">
        <v>227</v>
      </c>
      <c r="B29" s="3" t="s">
        <v>90</v>
      </c>
      <c r="C29" s="53"/>
      <c r="D29" s="53" t="s">
        <v>15</v>
      </c>
      <c r="E29" s="54"/>
      <c r="F29" s="53"/>
      <c r="G29" s="18" t="s">
        <v>93</v>
      </c>
      <c r="H29" s="2"/>
      <c r="I29" s="2"/>
      <c r="J29" s="2"/>
      <c r="K29" s="2"/>
      <c r="L29" s="53" t="s">
        <v>19</v>
      </c>
      <c r="M29" s="2"/>
    </row>
    <row r="30" spans="1:13" s="5" customFormat="1" ht="56.25" customHeight="1" x14ac:dyDescent="0.25">
      <c r="A30" s="2" t="s">
        <v>92</v>
      </c>
      <c r="B30" s="3" t="s">
        <v>91</v>
      </c>
      <c r="C30" s="53"/>
      <c r="D30" s="53"/>
      <c r="E30" s="54"/>
      <c r="F30" s="53" t="s">
        <v>15</v>
      </c>
      <c r="G30" s="18" t="s">
        <v>94</v>
      </c>
      <c r="H30" s="2"/>
      <c r="I30" s="2"/>
      <c r="J30" s="2"/>
      <c r="K30" s="2"/>
      <c r="L30" s="53" t="s">
        <v>19</v>
      </c>
      <c r="M30" s="2"/>
    </row>
    <row r="31" spans="1:13" s="5" customFormat="1" ht="57.75" customHeight="1" x14ac:dyDescent="0.25">
      <c r="A31" s="2" t="s">
        <v>96</v>
      </c>
      <c r="B31" s="3" t="s">
        <v>95</v>
      </c>
      <c r="C31" s="53"/>
      <c r="D31" s="53" t="s">
        <v>15</v>
      </c>
      <c r="E31" s="54"/>
      <c r="F31" s="53"/>
      <c r="G31" s="19" t="s">
        <v>97</v>
      </c>
      <c r="H31" s="2"/>
      <c r="I31" s="2"/>
      <c r="J31" s="2"/>
      <c r="K31" s="2"/>
      <c r="L31" s="53" t="s">
        <v>19</v>
      </c>
      <c r="M31" s="2"/>
    </row>
    <row r="32" spans="1:13" s="5" customFormat="1" ht="57" customHeight="1" x14ac:dyDescent="0.25">
      <c r="A32" s="2" t="s">
        <v>98</v>
      </c>
      <c r="B32" s="3" t="s">
        <v>100</v>
      </c>
      <c r="C32" s="53"/>
      <c r="D32" s="53" t="s">
        <v>15</v>
      </c>
      <c r="E32" s="54"/>
      <c r="F32" s="53"/>
      <c r="G32" s="20" t="s">
        <v>102</v>
      </c>
      <c r="H32" s="2"/>
      <c r="I32" s="2"/>
      <c r="J32" s="2"/>
      <c r="K32" s="2"/>
      <c r="L32" s="53" t="s">
        <v>19</v>
      </c>
      <c r="M32" s="2"/>
    </row>
    <row r="33" spans="1:13" s="5" customFormat="1" ht="75" customHeight="1" x14ac:dyDescent="0.25">
      <c r="A33" s="2" t="s">
        <v>99</v>
      </c>
      <c r="B33" s="3" t="s">
        <v>101</v>
      </c>
      <c r="C33" s="53"/>
      <c r="D33" s="53" t="s">
        <v>15</v>
      </c>
      <c r="E33" s="54"/>
      <c r="F33" s="53"/>
      <c r="G33" s="20" t="s">
        <v>103</v>
      </c>
      <c r="H33" s="2"/>
      <c r="I33" s="2"/>
      <c r="J33" s="2"/>
      <c r="K33" s="2"/>
      <c r="L33" s="53" t="s">
        <v>19</v>
      </c>
      <c r="M33" s="2"/>
    </row>
    <row r="34" spans="1:13" s="5" customFormat="1" ht="60" customHeight="1" x14ac:dyDescent="0.25">
      <c r="A34" s="2" t="s">
        <v>104</v>
      </c>
      <c r="B34" s="3" t="s">
        <v>91</v>
      </c>
      <c r="C34" s="53"/>
      <c r="D34" s="53"/>
      <c r="E34" s="54"/>
      <c r="F34" s="53" t="s">
        <v>107</v>
      </c>
      <c r="G34" s="21"/>
      <c r="H34" s="2"/>
      <c r="I34" s="2"/>
      <c r="J34" s="2"/>
      <c r="K34" s="2"/>
      <c r="L34" s="53" t="s">
        <v>19</v>
      </c>
      <c r="M34" s="2" t="s">
        <v>228</v>
      </c>
    </row>
    <row r="35" spans="1:13" s="5" customFormat="1" ht="69" customHeight="1" x14ac:dyDescent="0.25">
      <c r="A35" s="2" t="s">
        <v>105</v>
      </c>
      <c r="B35" s="3" t="s">
        <v>106</v>
      </c>
      <c r="C35" s="53" t="s">
        <v>15</v>
      </c>
      <c r="D35" s="53"/>
      <c r="E35" s="54"/>
      <c r="F35" s="53"/>
      <c r="G35" s="22" t="s">
        <v>108</v>
      </c>
      <c r="H35" s="2"/>
      <c r="I35" s="2"/>
      <c r="J35" s="2"/>
      <c r="K35" s="2"/>
      <c r="L35" s="53" t="s">
        <v>19</v>
      </c>
      <c r="M35" s="2"/>
    </row>
    <row r="36" spans="1:13" s="5" customFormat="1" ht="55.5" customHeight="1" x14ac:dyDescent="0.25">
      <c r="A36" s="2" t="s">
        <v>109</v>
      </c>
      <c r="B36" s="3" t="s">
        <v>110</v>
      </c>
      <c r="C36" s="53"/>
      <c r="D36" s="53"/>
      <c r="E36" s="54"/>
      <c r="F36" s="53" t="s">
        <v>15</v>
      </c>
      <c r="G36" s="23" t="s">
        <v>111</v>
      </c>
      <c r="H36" s="2"/>
      <c r="I36" s="2"/>
      <c r="J36" s="2"/>
      <c r="K36" s="2"/>
      <c r="L36" s="53" t="s">
        <v>19</v>
      </c>
      <c r="M36" s="2"/>
    </row>
    <row r="37" spans="1:13" s="5" customFormat="1" ht="54.75" customHeight="1" x14ac:dyDescent="0.25">
      <c r="A37" s="2" t="s">
        <v>112</v>
      </c>
      <c r="B37" s="3" t="s">
        <v>114</v>
      </c>
      <c r="C37" s="53"/>
      <c r="D37" s="53"/>
      <c r="E37" s="54"/>
      <c r="F37" s="53" t="s">
        <v>15</v>
      </c>
      <c r="G37" s="24" t="s">
        <v>113</v>
      </c>
      <c r="H37" s="2"/>
      <c r="I37" s="2"/>
      <c r="J37" s="2"/>
      <c r="K37" s="2"/>
      <c r="L37" s="53" t="s">
        <v>19</v>
      </c>
      <c r="M37" s="2"/>
    </row>
    <row r="38" spans="1:13" s="5" customFormat="1" ht="110.25" customHeight="1" x14ac:dyDescent="0.25">
      <c r="A38" s="2" t="s">
        <v>115</v>
      </c>
      <c r="B38" s="3" t="s">
        <v>116</v>
      </c>
      <c r="C38" s="53"/>
      <c r="D38" s="53"/>
      <c r="E38" s="54" t="s">
        <v>15</v>
      </c>
      <c r="F38" s="53"/>
      <c r="G38" s="23"/>
      <c r="H38" s="2"/>
      <c r="I38" s="2"/>
      <c r="J38" s="2"/>
      <c r="K38" s="2"/>
      <c r="L38" s="53" t="s">
        <v>19</v>
      </c>
      <c r="M38" s="2" t="s">
        <v>123</v>
      </c>
    </row>
    <row r="39" spans="1:13" s="5" customFormat="1" ht="57" customHeight="1" x14ac:dyDescent="0.25">
      <c r="A39" s="2" t="s">
        <v>117</v>
      </c>
      <c r="B39" s="3" t="s">
        <v>118</v>
      </c>
      <c r="C39" s="53"/>
      <c r="D39" s="53"/>
      <c r="E39" s="54" t="s">
        <v>15</v>
      </c>
      <c r="F39" s="53"/>
      <c r="G39" s="25" t="s">
        <v>122</v>
      </c>
      <c r="H39" s="2"/>
      <c r="I39" s="2"/>
      <c r="J39" s="2"/>
      <c r="K39" s="2"/>
      <c r="L39" s="53" t="s">
        <v>19</v>
      </c>
      <c r="M39" s="58"/>
    </row>
    <row r="40" spans="1:13" s="5" customFormat="1" ht="57" customHeight="1" x14ac:dyDescent="0.25">
      <c r="A40" s="2" t="s">
        <v>120</v>
      </c>
      <c r="B40" s="3" t="s">
        <v>119</v>
      </c>
      <c r="C40" s="53" t="s">
        <v>15</v>
      </c>
      <c r="D40" s="53"/>
      <c r="E40" s="54"/>
      <c r="F40" s="53"/>
      <c r="G40" s="25" t="s">
        <v>121</v>
      </c>
      <c r="H40" s="2"/>
      <c r="I40" s="2"/>
      <c r="J40" s="2"/>
      <c r="K40" s="2"/>
      <c r="L40" s="53" t="s">
        <v>19</v>
      </c>
      <c r="M40" s="2" t="s">
        <v>229</v>
      </c>
    </row>
    <row r="41" spans="1:13" s="5" customFormat="1" ht="60.75" customHeight="1" x14ac:dyDescent="0.25">
      <c r="A41" s="2" t="s">
        <v>124</v>
      </c>
      <c r="B41" s="3" t="s">
        <v>125</v>
      </c>
      <c r="C41" s="53"/>
      <c r="D41" s="53"/>
      <c r="E41" s="54"/>
      <c r="F41" s="53" t="s">
        <v>15</v>
      </c>
      <c r="G41" s="26" t="s">
        <v>126</v>
      </c>
      <c r="H41" s="2"/>
      <c r="I41" s="2"/>
      <c r="J41" s="2"/>
      <c r="K41" s="2"/>
      <c r="L41" s="53" t="s">
        <v>19</v>
      </c>
      <c r="M41" s="2"/>
    </row>
    <row r="42" spans="1:13" s="5" customFormat="1" ht="75" customHeight="1" x14ac:dyDescent="0.25">
      <c r="A42" s="2" t="s">
        <v>128</v>
      </c>
      <c r="B42" s="3" t="s">
        <v>127</v>
      </c>
      <c r="C42" s="53"/>
      <c r="D42" s="53"/>
      <c r="E42" s="54"/>
      <c r="F42" s="53" t="s">
        <v>15</v>
      </c>
      <c r="G42" s="27" t="s">
        <v>131</v>
      </c>
      <c r="H42" s="2"/>
      <c r="I42" s="2"/>
      <c r="J42" s="2"/>
      <c r="K42" s="2"/>
      <c r="L42" s="53" t="s">
        <v>19</v>
      </c>
      <c r="M42" s="2"/>
    </row>
    <row r="43" spans="1:13" s="5" customFormat="1" ht="129" customHeight="1" x14ac:dyDescent="0.25">
      <c r="A43" s="2" t="s">
        <v>129</v>
      </c>
      <c r="B43" s="3" t="s">
        <v>130</v>
      </c>
      <c r="C43" s="53"/>
      <c r="D43" s="53"/>
      <c r="E43" s="54" t="s">
        <v>15</v>
      </c>
      <c r="F43" s="53"/>
      <c r="G43" s="28" t="s">
        <v>132</v>
      </c>
      <c r="H43" s="2"/>
      <c r="I43" s="2"/>
      <c r="J43" s="2"/>
      <c r="K43" s="2"/>
      <c r="L43" s="53" t="s">
        <v>19</v>
      </c>
      <c r="M43" s="2" t="s">
        <v>143</v>
      </c>
    </row>
    <row r="44" spans="1:13" s="5" customFormat="1" ht="63" customHeight="1" x14ac:dyDescent="0.25">
      <c r="A44" s="2" t="s">
        <v>133</v>
      </c>
      <c r="B44" s="3" t="s">
        <v>134</v>
      </c>
      <c r="C44" s="53"/>
      <c r="D44" s="53" t="s">
        <v>15</v>
      </c>
      <c r="E44" s="54"/>
      <c r="F44" s="53"/>
      <c r="G44" s="29" t="s">
        <v>135</v>
      </c>
      <c r="H44" s="2"/>
      <c r="I44" s="2"/>
      <c r="J44" s="2"/>
      <c r="K44" s="2"/>
      <c r="L44" s="53" t="s">
        <v>19</v>
      </c>
      <c r="M44" s="2"/>
    </row>
    <row r="45" spans="1:13" s="5" customFormat="1" ht="147" customHeight="1" x14ac:dyDescent="0.25">
      <c r="A45" s="2" t="s">
        <v>136</v>
      </c>
      <c r="B45" s="3" t="s">
        <v>137</v>
      </c>
      <c r="C45" s="53"/>
      <c r="D45" s="53"/>
      <c r="E45" s="54"/>
      <c r="F45" s="53" t="s">
        <v>15</v>
      </c>
      <c r="G45" s="30" t="s">
        <v>138</v>
      </c>
      <c r="H45" s="2"/>
      <c r="I45" s="2"/>
      <c r="J45" s="2"/>
      <c r="K45" s="2"/>
      <c r="L45" s="53" t="s">
        <v>19</v>
      </c>
      <c r="M45" s="2" t="s">
        <v>144</v>
      </c>
    </row>
    <row r="46" spans="1:13" s="5" customFormat="1" ht="66" customHeight="1" x14ac:dyDescent="0.25">
      <c r="A46" s="2" t="s">
        <v>139</v>
      </c>
      <c r="B46" s="3" t="s">
        <v>140</v>
      </c>
      <c r="C46" s="53"/>
      <c r="D46" s="53"/>
      <c r="E46" s="54"/>
      <c r="F46" s="53" t="s">
        <v>15</v>
      </c>
      <c r="G46" s="31" t="s">
        <v>141</v>
      </c>
      <c r="H46" s="2"/>
      <c r="I46" s="2"/>
      <c r="J46" s="2"/>
      <c r="K46" s="2"/>
      <c r="L46" s="53" t="s">
        <v>19</v>
      </c>
      <c r="M46" s="2"/>
    </row>
    <row r="47" spans="1:13" s="5" customFormat="1" ht="117" customHeight="1" x14ac:dyDescent="0.25">
      <c r="A47" s="2" t="s">
        <v>142</v>
      </c>
      <c r="B47" s="3" t="s">
        <v>137</v>
      </c>
      <c r="C47" s="53"/>
      <c r="D47" s="53"/>
      <c r="E47" s="54"/>
      <c r="F47" s="53" t="s">
        <v>15</v>
      </c>
      <c r="G47" s="29"/>
      <c r="H47" s="2"/>
      <c r="I47" s="2"/>
      <c r="J47" s="2"/>
      <c r="K47" s="2"/>
      <c r="L47" s="53" t="s">
        <v>19</v>
      </c>
      <c r="M47" s="2" t="s">
        <v>145</v>
      </c>
    </row>
    <row r="48" spans="1:13" s="5" customFormat="1" ht="75" customHeight="1" x14ac:dyDescent="0.25">
      <c r="A48" s="2" t="s">
        <v>147</v>
      </c>
      <c r="B48" s="3" t="s">
        <v>149</v>
      </c>
      <c r="C48" s="53"/>
      <c r="D48" s="53"/>
      <c r="E48" s="54"/>
      <c r="F48" s="53" t="s">
        <v>15</v>
      </c>
      <c r="G48" s="32" t="s">
        <v>153</v>
      </c>
      <c r="H48" s="2"/>
      <c r="I48" s="2"/>
      <c r="J48" s="2"/>
      <c r="K48" s="2"/>
      <c r="L48" s="53" t="s">
        <v>19</v>
      </c>
      <c r="M48" s="2"/>
    </row>
    <row r="49" spans="1:13" s="5" customFormat="1" ht="75" customHeight="1" x14ac:dyDescent="0.25">
      <c r="A49" s="2" t="s">
        <v>146</v>
      </c>
      <c r="B49" s="3" t="s">
        <v>148</v>
      </c>
      <c r="C49" s="53"/>
      <c r="D49" s="53"/>
      <c r="E49" s="54" t="s">
        <v>15</v>
      </c>
      <c r="F49" s="53"/>
      <c r="G49" s="33" t="s">
        <v>158</v>
      </c>
      <c r="H49" s="2"/>
      <c r="I49" s="2"/>
      <c r="J49" s="2"/>
      <c r="K49" s="2"/>
      <c r="L49" s="53" t="s">
        <v>19</v>
      </c>
      <c r="M49" s="2"/>
    </row>
    <row r="50" spans="1:13" s="5" customFormat="1" ht="63.75" customHeight="1" x14ac:dyDescent="0.25">
      <c r="A50" s="2" t="s">
        <v>150</v>
      </c>
      <c r="B50" s="3" t="s">
        <v>151</v>
      </c>
      <c r="C50" s="53"/>
      <c r="D50" s="55"/>
      <c r="E50" s="54"/>
      <c r="F50" s="53" t="s">
        <v>15</v>
      </c>
      <c r="G50" s="32" t="s">
        <v>152</v>
      </c>
      <c r="H50" s="2"/>
      <c r="I50" s="2"/>
      <c r="J50" s="2"/>
      <c r="K50" s="2"/>
      <c r="L50" s="53" t="s">
        <v>19</v>
      </c>
      <c r="M50" s="2"/>
    </row>
    <row r="51" spans="1:13" s="5" customFormat="1" ht="63.75" customHeight="1" x14ac:dyDescent="0.25">
      <c r="A51" s="2" t="s">
        <v>154</v>
      </c>
      <c r="B51" s="3" t="s">
        <v>155</v>
      </c>
      <c r="C51" s="53"/>
      <c r="D51" s="53"/>
      <c r="E51" s="54"/>
      <c r="F51" s="53" t="s">
        <v>15</v>
      </c>
      <c r="G51" s="34" t="s">
        <v>159</v>
      </c>
      <c r="H51" s="2"/>
      <c r="I51" s="2"/>
      <c r="J51" s="2"/>
      <c r="K51" s="2"/>
      <c r="L51" s="53" t="s">
        <v>19</v>
      </c>
      <c r="M51" s="2"/>
    </row>
    <row r="52" spans="1:13" s="5" customFormat="1" ht="63" customHeight="1" x14ac:dyDescent="0.25">
      <c r="A52" s="2" t="s">
        <v>157</v>
      </c>
      <c r="B52" s="3" t="s">
        <v>156</v>
      </c>
      <c r="C52" s="53"/>
      <c r="D52" s="53"/>
      <c r="E52" s="54"/>
      <c r="F52" s="53" t="s">
        <v>15</v>
      </c>
      <c r="G52" s="35" t="s">
        <v>160</v>
      </c>
      <c r="H52" s="2"/>
      <c r="I52" s="2"/>
      <c r="J52" s="2"/>
      <c r="K52" s="2"/>
      <c r="L52" s="53" t="s">
        <v>19</v>
      </c>
      <c r="M52" s="2"/>
    </row>
    <row r="53" spans="1:13" s="5" customFormat="1" ht="66.75" customHeight="1" x14ac:dyDescent="0.25">
      <c r="A53" s="2" t="s">
        <v>161</v>
      </c>
      <c r="B53" s="3" t="s">
        <v>162</v>
      </c>
      <c r="C53" s="53"/>
      <c r="D53" s="53"/>
      <c r="E53" s="54"/>
      <c r="F53" s="53" t="s">
        <v>15</v>
      </c>
      <c r="G53" s="36" t="s">
        <v>172</v>
      </c>
      <c r="H53" s="37"/>
      <c r="I53" s="2"/>
      <c r="J53" s="2"/>
      <c r="K53" s="2"/>
      <c r="L53" s="53" t="s">
        <v>19</v>
      </c>
      <c r="M53" s="2" t="s">
        <v>165</v>
      </c>
    </row>
    <row r="54" spans="1:13" s="5" customFormat="1" ht="192" customHeight="1" x14ac:dyDescent="0.25">
      <c r="A54" s="2" t="s">
        <v>163</v>
      </c>
      <c r="B54" s="3" t="s">
        <v>164</v>
      </c>
      <c r="C54" s="53"/>
      <c r="D54" s="53" t="s">
        <v>15</v>
      </c>
      <c r="E54" s="54"/>
      <c r="F54" s="53"/>
      <c r="G54" s="36" t="s">
        <v>171</v>
      </c>
      <c r="H54" s="2"/>
      <c r="I54" s="2"/>
      <c r="J54" s="2"/>
      <c r="K54" s="2"/>
      <c r="L54" s="53" t="s">
        <v>19</v>
      </c>
      <c r="M54" s="2" t="s">
        <v>169</v>
      </c>
    </row>
    <row r="55" spans="1:13" s="5" customFormat="1" ht="61.5" customHeight="1" x14ac:dyDescent="0.25">
      <c r="A55" s="2" t="s">
        <v>166</v>
      </c>
      <c r="B55" s="3" t="s">
        <v>167</v>
      </c>
      <c r="C55" s="53"/>
      <c r="D55" s="53"/>
      <c r="E55" s="53" t="s">
        <v>15</v>
      </c>
      <c r="F55" s="53"/>
      <c r="G55" s="36" t="s">
        <v>170</v>
      </c>
      <c r="H55" s="2"/>
      <c r="I55" s="2"/>
      <c r="J55" s="2"/>
      <c r="K55" s="2"/>
      <c r="L55" s="53" t="s">
        <v>19</v>
      </c>
      <c r="M55" s="2"/>
    </row>
    <row r="56" spans="1:13" s="5" customFormat="1" ht="104.25" customHeight="1" x14ac:dyDescent="0.25">
      <c r="A56" s="2" t="s">
        <v>168</v>
      </c>
      <c r="B56" s="3" t="s">
        <v>230</v>
      </c>
      <c r="C56" s="53"/>
      <c r="D56" s="53"/>
      <c r="E56" s="53" t="s">
        <v>15</v>
      </c>
      <c r="F56" s="53"/>
      <c r="G56" s="38" t="s">
        <v>173</v>
      </c>
      <c r="H56" s="2"/>
      <c r="I56" s="2"/>
      <c r="J56" s="2"/>
      <c r="K56" s="2"/>
      <c r="L56" s="53" t="s">
        <v>19</v>
      </c>
      <c r="M56" s="2"/>
    </row>
    <row r="57" spans="1:13" s="5" customFormat="1" ht="90.75" customHeight="1" x14ac:dyDescent="0.25">
      <c r="A57" s="2" t="s">
        <v>174</v>
      </c>
      <c r="B57" s="3" t="s">
        <v>177</v>
      </c>
      <c r="C57" s="53"/>
      <c r="D57" s="53" t="s">
        <v>15</v>
      </c>
      <c r="E57" s="53"/>
      <c r="F57" s="53"/>
      <c r="G57" s="39" t="s">
        <v>179</v>
      </c>
      <c r="H57" s="2"/>
      <c r="I57" s="2"/>
      <c r="J57" s="2"/>
      <c r="K57" s="2"/>
      <c r="L57" s="53" t="s">
        <v>19</v>
      </c>
      <c r="M57" s="2" t="s">
        <v>182</v>
      </c>
    </row>
    <row r="58" spans="1:13" s="5" customFormat="1" ht="93" customHeight="1" x14ac:dyDescent="0.25">
      <c r="A58" s="2" t="s">
        <v>175</v>
      </c>
      <c r="B58" s="3" t="s">
        <v>177</v>
      </c>
      <c r="C58" s="53"/>
      <c r="D58" s="53" t="s">
        <v>15</v>
      </c>
      <c r="E58" s="53"/>
      <c r="F58" s="53"/>
      <c r="G58" s="39" t="s">
        <v>180</v>
      </c>
      <c r="H58" s="2"/>
      <c r="I58" s="2"/>
      <c r="J58" s="2"/>
      <c r="K58" s="2"/>
      <c r="L58" s="53" t="s">
        <v>19</v>
      </c>
      <c r="M58" s="2" t="s">
        <v>182</v>
      </c>
    </row>
    <row r="59" spans="1:13" s="5" customFormat="1" ht="99.75" customHeight="1" x14ac:dyDescent="0.25">
      <c r="A59" s="2" t="s">
        <v>176</v>
      </c>
      <c r="B59" s="3" t="s">
        <v>178</v>
      </c>
      <c r="C59" s="53"/>
      <c r="D59" s="53" t="s">
        <v>15</v>
      </c>
      <c r="E59" s="54"/>
      <c r="F59" s="53"/>
      <c r="G59" s="39" t="s">
        <v>181</v>
      </c>
      <c r="H59" s="2"/>
      <c r="I59" s="2"/>
      <c r="J59" s="2"/>
      <c r="K59" s="2"/>
      <c r="L59" s="53" t="s">
        <v>19</v>
      </c>
      <c r="M59" s="2" t="s">
        <v>182</v>
      </c>
    </row>
    <row r="60" spans="1:13" s="5" customFormat="1" ht="75" customHeight="1" x14ac:dyDescent="0.25">
      <c r="A60" s="2" t="s">
        <v>183</v>
      </c>
      <c r="B60" s="3" t="s">
        <v>184</v>
      </c>
      <c r="C60" s="53"/>
      <c r="D60" s="53"/>
      <c r="E60" s="54"/>
      <c r="F60" s="53" t="s">
        <v>15</v>
      </c>
      <c r="G60" s="40" t="s">
        <v>189</v>
      </c>
      <c r="H60" s="2"/>
      <c r="I60" s="2"/>
      <c r="J60" s="2"/>
      <c r="K60" s="2"/>
      <c r="L60" s="53" t="s">
        <v>19</v>
      </c>
      <c r="M60" s="2"/>
    </row>
    <row r="61" spans="1:13" s="5" customFormat="1" ht="75" customHeight="1" x14ac:dyDescent="0.25">
      <c r="A61" s="2" t="s">
        <v>185</v>
      </c>
      <c r="B61" s="3" t="s">
        <v>178</v>
      </c>
      <c r="C61" s="53"/>
      <c r="D61" s="53" t="s">
        <v>15</v>
      </c>
      <c r="E61" s="54"/>
      <c r="F61" s="53"/>
      <c r="G61" s="40" t="s">
        <v>188</v>
      </c>
      <c r="H61" s="2"/>
      <c r="I61" s="2"/>
      <c r="J61" s="2"/>
      <c r="K61" s="2"/>
      <c r="L61" s="53" t="s">
        <v>19</v>
      </c>
      <c r="M61" s="2"/>
    </row>
    <row r="62" spans="1:13" s="5" customFormat="1" ht="75" customHeight="1" x14ac:dyDescent="0.25">
      <c r="A62" s="2" t="s">
        <v>186</v>
      </c>
      <c r="B62" s="3" t="s">
        <v>187</v>
      </c>
      <c r="C62" s="53"/>
      <c r="D62" s="53" t="s">
        <v>15</v>
      </c>
      <c r="E62" s="54"/>
      <c r="F62" s="53"/>
      <c r="G62" s="41" t="s">
        <v>197</v>
      </c>
      <c r="H62" s="2"/>
      <c r="I62" s="2"/>
      <c r="J62" s="2"/>
      <c r="K62" s="2"/>
      <c r="L62" s="53" t="s">
        <v>19</v>
      </c>
      <c r="M62" s="2" t="s">
        <v>190</v>
      </c>
    </row>
    <row r="63" spans="1:13" s="5" customFormat="1" ht="75" customHeight="1" x14ac:dyDescent="0.25">
      <c r="A63" s="2" t="s">
        <v>191</v>
      </c>
      <c r="B63" s="3" t="s">
        <v>193</v>
      </c>
      <c r="C63" s="53"/>
      <c r="D63" s="53"/>
      <c r="E63" s="54"/>
      <c r="F63" s="53" t="s">
        <v>15</v>
      </c>
      <c r="G63" s="41" t="s">
        <v>196</v>
      </c>
      <c r="H63" s="2"/>
      <c r="I63" s="2"/>
      <c r="J63" s="2"/>
      <c r="K63" s="2"/>
      <c r="L63" s="53" t="s">
        <v>19</v>
      </c>
      <c r="M63" s="2"/>
    </row>
    <row r="64" spans="1:13" s="5" customFormat="1" ht="63.75" customHeight="1" x14ac:dyDescent="0.25">
      <c r="A64" s="2" t="s">
        <v>194</v>
      </c>
      <c r="B64" s="3" t="s">
        <v>195</v>
      </c>
      <c r="C64" s="53"/>
      <c r="D64" s="53"/>
      <c r="E64" s="54"/>
      <c r="F64" s="53" t="s">
        <v>15</v>
      </c>
      <c r="G64" s="42" t="s">
        <v>198</v>
      </c>
      <c r="H64" s="2"/>
      <c r="I64" s="2"/>
      <c r="J64" s="2"/>
      <c r="K64" s="2"/>
      <c r="L64" s="53" t="s">
        <v>19</v>
      </c>
      <c r="M64" s="2"/>
    </row>
    <row r="65" spans="1:13" s="5" customFormat="1" ht="57" customHeight="1" x14ac:dyDescent="0.25">
      <c r="A65" s="2" t="s">
        <v>201</v>
      </c>
      <c r="B65" s="3" t="s">
        <v>199</v>
      </c>
      <c r="C65" s="53"/>
      <c r="D65" s="53"/>
      <c r="E65" s="54"/>
      <c r="F65" s="53" t="s">
        <v>15</v>
      </c>
      <c r="G65" s="43" t="s">
        <v>200</v>
      </c>
      <c r="H65" s="2"/>
      <c r="I65" s="2"/>
      <c r="J65" s="2"/>
      <c r="K65" s="2"/>
      <c r="L65" s="53" t="s">
        <v>19</v>
      </c>
      <c r="M65" s="2"/>
    </row>
    <row r="66" spans="1:13" s="5" customFormat="1" ht="75" customHeight="1" x14ac:dyDescent="0.25">
      <c r="A66" s="2" t="s">
        <v>202</v>
      </c>
      <c r="B66" s="3" t="s">
        <v>203</v>
      </c>
      <c r="C66" s="53"/>
      <c r="D66" s="53" t="s">
        <v>15</v>
      </c>
      <c r="E66" s="54"/>
      <c r="F66" s="53"/>
      <c r="G66" s="44" t="s">
        <v>206</v>
      </c>
      <c r="H66" s="2"/>
      <c r="I66" s="2"/>
      <c r="J66" s="2"/>
      <c r="K66" s="2"/>
      <c r="L66" s="53" t="s">
        <v>19</v>
      </c>
      <c r="M66" s="2"/>
    </row>
    <row r="67" spans="1:13" s="5" customFormat="1" ht="75" customHeight="1" x14ac:dyDescent="0.25">
      <c r="A67" s="2" t="s">
        <v>204</v>
      </c>
      <c r="B67" s="3" t="s">
        <v>205</v>
      </c>
      <c r="C67" s="53"/>
      <c r="D67" s="53" t="s">
        <v>15</v>
      </c>
      <c r="E67" s="54"/>
      <c r="F67" s="53"/>
      <c r="G67" s="44" t="s">
        <v>207</v>
      </c>
      <c r="H67" s="2"/>
      <c r="I67" s="2"/>
      <c r="J67" s="2"/>
      <c r="K67" s="2"/>
      <c r="L67" s="53" t="s">
        <v>19</v>
      </c>
      <c r="M67" s="2"/>
    </row>
    <row r="68" spans="1:13" s="5" customFormat="1" ht="54.75" customHeight="1" x14ac:dyDescent="0.25">
      <c r="A68" s="2" t="s">
        <v>208</v>
      </c>
      <c r="B68" s="3" t="s">
        <v>209</v>
      </c>
      <c r="C68" s="53"/>
      <c r="D68" s="53" t="s">
        <v>15</v>
      </c>
      <c r="E68" s="54"/>
      <c r="F68" s="53"/>
      <c r="G68" s="45" t="s">
        <v>210</v>
      </c>
      <c r="H68" s="2"/>
      <c r="I68" s="2"/>
      <c r="J68" s="2"/>
      <c r="K68" s="2"/>
      <c r="L68" s="53" t="s">
        <v>19</v>
      </c>
      <c r="M68" s="2"/>
    </row>
    <row r="69" spans="1:13" s="5" customFormat="1" ht="101.25" customHeight="1" x14ac:dyDescent="0.25">
      <c r="A69" s="2" t="s">
        <v>211</v>
      </c>
      <c r="B69" s="3" t="s">
        <v>205</v>
      </c>
      <c r="C69" s="53"/>
      <c r="D69" s="53" t="s">
        <v>15</v>
      </c>
      <c r="E69" s="54"/>
      <c r="F69" s="53"/>
      <c r="G69" s="44"/>
      <c r="H69" s="2"/>
      <c r="I69" s="2"/>
      <c r="J69" s="2"/>
      <c r="K69" s="2"/>
      <c r="L69" s="53" t="s">
        <v>19</v>
      </c>
      <c r="M69" s="2" t="s">
        <v>212</v>
      </c>
    </row>
    <row r="70" spans="1:13" s="5" customFormat="1" ht="68.25" customHeight="1" x14ac:dyDescent="0.25">
      <c r="A70" s="2" t="s">
        <v>213</v>
      </c>
      <c r="B70" s="3" t="s">
        <v>214</v>
      </c>
      <c r="C70" s="53"/>
      <c r="D70" s="53" t="s">
        <v>15</v>
      </c>
      <c r="E70" s="54"/>
      <c r="F70" s="53"/>
      <c r="G70" s="46" t="s">
        <v>218</v>
      </c>
      <c r="H70" s="2"/>
      <c r="I70" s="2"/>
      <c r="J70" s="2"/>
      <c r="K70" s="2"/>
      <c r="L70" s="53" t="s">
        <v>19</v>
      </c>
      <c r="M70" s="2"/>
    </row>
    <row r="71" spans="1:13" s="5" customFormat="1" ht="90" customHeight="1" x14ac:dyDescent="0.25">
      <c r="A71" s="2" t="s">
        <v>215</v>
      </c>
      <c r="B71" s="3" t="s">
        <v>216</v>
      </c>
      <c r="C71" s="53"/>
      <c r="D71" s="53"/>
      <c r="E71" s="54"/>
      <c r="F71" s="53" t="s">
        <v>15</v>
      </c>
      <c r="G71" s="47" t="s">
        <v>217</v>
      </c>
      <c r="H71" s="2"/>
      <c r="I71" s="2"/>
      <c r="J71" s="2"/>
      <c r="K71" s="2"/>
      <c r="L71" s="53" t="s">
        <v>19</v>
      </c>
      <c r="M71" s="2"/>
    </row>
    <row r="72" spans="1:13" s="5" customFormat="1" ht="90" customHeight="1" x14ac:dyDescent="0.25">
      <c r="A72" s="2" t="s">
        <v>219</v>
      </c>
      <c r="B72" s="3" t="s">
        <v>36</v>
      </c>
      <c r="C72" s="53"/>
      <c r="D72" s="53"/>
      <c r="E72" s="54" t="s">
        <v>15</v>
      </c>
      <c r="F72" s="53"/>
      <c r="G72" s="48" t="s">
        <v>220</v>
      </c>
      <c r="H72" s="2"/>
      <c r="I72" s="2"/>
      <c r="J72" s="2"/>
      <c r="K72" s="2"/>
      <c r="L72" s="53" t="s">
        <v>19</v>
      </c>
      <c r="M72" s="2"/>
    </row>
    <row r="73" spans="1:13" s="5" customFormat="1" ht="84.75" customHeight="1" x14ac:dyDescent="0.25">
      <c r="A73" s="2" t="s">
        <v>221</v>
      </c>
      <c r="B73" s="3" t="s">
        <v>222</v>
      </c>
      <c r="C73" s="53" t="s">
        <v>15</v>
      </c>
      <c r="D73" s="53"/>
      <c r="E73" s="54"/>
      <c r="F73" s="53"/>
      <c r="G73" s="47"/>
      <c r="H73" s="2"/>
      <c r="I73" s="2"/>
      <c r="J73" s="2"/>
      <c r="K73" s="2"/>
      <c r="L73" s="53" t="s">
        <v>19</v>
      </c>
      <c r="M73" s="2" t="s">
        <v>223</v>
      </c>
    </row>
    <row r="74" spans="1:13" s="59" customFormat="1" ht="15.75" x14ac:dyDescent="0.25">
      <c r="A74" s="56">
        <f>COUNTA(A4:A73)</f>
        <v>70</v>
      </c>
      <c r="B74" s="56"/>
      <c r="C74" s="56">
        <f t="shared" ref="C74:J74" si="0">COUNTA(C4:C73)</f>
        <v>6</v>
      </c>
      <c r="D74" s="56">
        <f t="shared" si="0"/>
        <v>20</v>
      </c>
      <c r="E74" s="56">
        <f t="shared" si="0"/>
        <v>20</v>
      </c>
      <c r="F74" s="56">
        <f t="shared" si="0"/>
        <v>24</v>
      </c>
      <c r="G74" s="56">
        <f t="shared" si="0"/>
        <v>59</v>
      </c>
      <c r="H74" s="56">
        <f t="shared" si="0"/>
        <v>1</v>
      </c>
      <c r="I74" s="56">
        <f t="shared" si="0"/>
        <v>0</v>
      </c>
      <c r="J74" s="56">
        <f t="shared" si="0"/>
        <v>0</v>
      </c>
      <c r="K74" s="56"/>
      <c r="L74" s="56"/>
      <c r="M74" s="56"/>
    </row>
  </sheetData>
  <mergeCells count="1">
    <mergeCell ref="C2:F2"/>
  </mergeCells>
  <pageMargins left="0.25" right="0.25" top="0.75" bottom="0.75" header="0.3" footer="0.3"/>
  <pageSetup paperSize="9" scale="63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Sheet1!Област_печат</vt:lpstr>
      <vt:lpstr>Sheet1!Печат_заглавия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2023-01-04T11:22:40Z</dcterms:modified>
</cp:coreProperties>
</file>